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ThisWorkbook"/>
  <xr:revisionPtr revIDLastSave="171" documentId="11_899E5BD309169F182F3B80E30E649CD11556BD87" xr6:coauthVersionLast="47" xr6:coauthVersionMax="47" xr10:uidLastSave="{5AFAA6F8-78F1-4BA4-A88D-20EAB07C1A96}"/>
  <bookViews>
    <workbookView xWindow="-90" yWindow="-90" windowWidth="19380" windowHeight="9765" xr2:uid="{00000000-000D-0000-FFFF-FFFF00000000}"/>
  </bookViews>
  <sheets>
    <sheet name="CLERGY NEW HIRE FORM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'CLERGY NEW HIRE FORM'!$A$1:$I$70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  <c r="D53" i="1" l="1"/>
  <c r="G46" i="1"/>
  <c r="G47" i="1"/>
  <c r="G48" i="1"/>
  <c r="G49" i="1"/>
  <c r="G50" i="1"/>
  <c r="G51" i="1"/>
  <c r="G52" i="1"/>
  <c r="G45" i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45" i="1"/>
  <c r="H45" i="1" s="1"/>
  <c r="F32" i="1"/>
  <c r="I32" i="1" s="1"/>
  <c r="E28" i="1"/>
  <c r="H53" i="1" l="1"/>
  <c r="F53" i="1"/>
  <c r="E57" i="1" s="1"/>
</calcChain>
</file>

<file path=xl/sharedStrings.xml><?xml version="1.0" encoding="utf-8"?>
<sst xmlns="http://schemas.openxmlformats.org/spreadsheetml/2006/main" count="100" uniqueCount="70">
  <si>
    <t>Email:</t>
  </si>
  <si>
    <t>Date:</t>
  </si>
  <si>
    <t>Last Name:</t>
  </si>
  <si>
    <t>First Name:</t>
  </si>
  <si>
    <t>Middle Name:</t>
  </si>
  <si>
    <t>Today's Date:</t>
  </si>
  <si>
    <t>Address:</t>
  </si>
  <si>
    <t>Zip Code:</t>
  </si>
  <si>
    <t>Nick Name:</t>
  </si>
  <si>
    <t>Location City:</t>
  </si>
  <si>
    <t>Location Name:</t>
  </si>
  <si>
    <t>NEW HIRE - CLERGY              INFORMATION FORM</t>
  </si>
  <si>
    <t>EMPLOYEE INFORMATION</t>
  </si>
  <si>
    <t>City:</t>
  </si>
  <si>
    <t xml:space="preserve">State: </t>
  </si>
  <si>
    <t>Home Phone:</t>
  </si>
  <si>
    <t xml:space="preserve">Cell Phone: </t>
  </si>
  <si>
    <t>SS#:</t>
  </si>
  <si>
    <t>Birth Date:</t>
  </si>
  <si>
    <t>Marital Status:</t>
  </si>
  <si>
    <t>Spouses Name:</t>
  </si>
  <si>
    <t>Spouses Phone #:</t>
  </si>
  <si>
    <t>Emergency Contact:</t>
  </si>
  <si>
    <t>Contact Number</t>
  </si>
  <si>
    <t>Relationship</t>
  </si>
  <si>
    <t>Start Date:</t>
  </si>
  <si>
    <t>Job Title:</t>
  </si>
  <si>
    <t xml:space="preserve">FT/ PT: </t>
  </si>
  <si>
    <t>Estimated Hrs/ Yr:</t>
  </si>
  <si>
    <t>Estimated # hrs/ month:</t>
  </si>
  <si>
    <t>Hourly/Salary:</t>
  </si>
  <si>
    <t>per Hour</t>
  </si>
  <si>
    <t>Hourly Wage $</t>
  </si>
  <si>
    <t>Estimated Gross Monthly Salary:</t>
  </si>
  <si>
    <t>Estimated Gross Yearly Salary:</t>
  </si>
  <si>
    <t>POSITION INFORMATION</t>
  </si>
  <si>
    <t>EMERGENCY CONTACT INFORMATION</t>
  </si>
  <si>
    <t>$</t>
  </si>
  <si>
    <t>SALARY POSITION INFORMATION                                                                                                                                                                                                                     (Only for salaried clergy positions)</t>
  </si>
  <si>
    <t xml:space="preserve">Housing……………………. </t>
  </si>
  <si>
    <t>Cash Stipend………………</t>
  </si>
  <si>
    <t>Total to be paid by Location…</t>
  </si>
  <si>
    <t>HOURLY POSITION INFORMATION                                                                                                                                                                                                                        (Only for positions paid hourly)</t>
  </si>
  <si>
    <t>BENEFITS INFORMATION</t>
  </si>
  <si>
    <t>Please identify the applicable benefits for this employee.</t>
  </si>
  <si>
    <t>Health Ins. (1500 hrs per year minimum)</t>
  </si>
  <si>
    <t>Pension (1000 hrs per year minimum)</t>
  </si>
  <si>
    <t>Life Insurance</t>
  </si>
  <si>
    <t>Short Term Disability</t>
  </si>
  <si>
    <t>Long Term Disability</t>
  </si>
  <si>
    <t>Continung Education</t>
  </si>
  <si>
    <t>Travel Stipend</t>
  </si>
  <si>
    <t>Cell Phone Stipend</t>
  </si>
  <si>
    <t xml:space="preserve"> BENEFIT</t>
  </si>
  <si>
    <t>TOTAL</t>
  </si>
  <si>
    <t>TOTAL COMPENSATION</t>
  </si>
  <si>
    <t>Total Compensation Cost</t>
  </si>
  <si>
    <t>Completed &amp; Signed W4</t>
  </si>
  <si>
    <t>Completed &amp; Signed I9</t>
  </si>
  <si>
    <t>Two forms of ID as directed in I9</t>
  </si>
  <si>
    <t>Direct Deposit Form w/ Voided Check</t>
  </si>
  <si>
    <t>Benefits Enrollment Documentation</t>
  </si>
  <si>
    <t>DOCUMENTATION CHECKLIST</t>
  </si>
  <si>
    <t xml:space="preserve">Please include the following documentation with this form. All of the required documentation is available on the Comptrollers page at www.episcopaloklahoma.org </t>
  </si>
  <si>
    <t xml:space="preserve">EMPLOYER </t>
  </si>
  <si>
    <t>%</t>
  </si>
  <si>
    <t xml:space="preserve">EMPLOYEE </t>
  </si>
  <si>
    <t>YRLY AMOUNT</t>
  </si>
  <si>
    <t>Bishop or Canon Signature: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</si>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</sst>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$&quot;#,##0.00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24" borderId="0" xfId="0" applyFont="1" applyFill="1"/>
    <xf numFmtId="0" fontId="13" fillId="24" borderId="0" xfId="0" applyFont="1" applyFill="1"/>
    <xf numFmtId="0" fontId="2" fillId="27" borderId="0" xfId="0" applyFont="1" applyFill="1"/>
    <xf numFmtId="0" fontId="1" fillId="29" borderId="0" xfId="0" applyFont="1" applyFill="1" applyAlignment="1">
      <alignment horizontal="left"/>
    </xf>
    <xf numFmtId="0" fontId="1" fillId="29" borderId="22" xfId="0" applyFont="1" applyFill="1" applyBorder="1" applyAlignment="1">
      <alignment wrapText="1"/>
    </xf>
    <xf numFmtId="0" fontId="1" fillId="29" borderId="0" xfId="0" applyFont="1" applyFill="1" applyAlignment="1">
      <alignment wrapText="1"/>
    </xf>
    <xf numFmtId="7" fontId="1" fillId="27" borderId="23" xfId="0" applyNumberFormat="1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8" xfId="0" applyFont="1" applyBorder="1"/>
    <xf numFmtId="0" fontId="2" fillId="0" borderId="25" xfId="0" applyFont="1" applyBorder="1"/>
    <xf numFmtId="0" fontId="1" fillId="29" borderId="22" xfId="0" applyFont="1" applyFill="1" applyBorder="1" applyAlignment="1">
      <alignment horizontal="left" wrapText="1"/>
    </xf>
    <xf numFmtId="0" fontId="1" fillId="29" borderId="0" xfId="0" applyFont="1" applyFill="1" applyAlignment="1">
      <alignment horizontal="left" wrapText="1"/>
    </xf>
    <xf numFmtId="0" fontId="4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30" borderId="0" xfId="0" applyFont="1" applyFill="1" applyAlignment="1" applyProtection="1">
      <alignment horizontal="center"/>
      <protection locked="0"/>
    </xf>
    <xf numFmtId="0" fontId="13" fillId="30" borderId="0" xfId="0" applyFont="1" applyFill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0" xfId="0" applyFont="1" applyBorder="1"/>
    <xf numFmtId="0" fontId="2" fillId="0" borderId="6" xfId="0" applyFont="1" applyBorder="1"/>
    <xf numFmtId="0" fontId="2" fillId="0" borderId="21" xfId="0" applyFont="1" applyBorder="1"/>
    <xf numFmtId="0" fontId="13" fillId="30" borderId="22" xfId="0" applyFont="1" applyFill="1" applyBorder="1" applyAlignment="1">
      <alignment horizontal="right"/>
    </xf>
    <xf numFmtId="0" fontId="1" fillId="0" borderId="0" xfId="0" applyFont="1"/>
    <xf numFmtId="0" fontId="4" fillId="30" borderId="22" xfId="0" applyFont="1" applyFill="1" applyBorder="1" applyAlignment="1">
      <alignment horizontal="right"/>
    </xf>
    <xf numFmtId="0" fontId="4" fillId="3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/>
    <xf numFmtId="0" fontId="1" fillId="30" borderId="0" xfId="0" applyFont="1" applyFill="1" applyProtection="1">
      <protection locked="0"/>
    </xf>
    <xf numFmtId="0" fontId="1" fillId="30" borderId="0" xfId="0" applyFont="1" applyFill="1" applyAlignment="1" applyProtection="1">
      <alignment horizontal="center"/>
      <protection locked="0"/>
    </xf>
    <xf numFmtId="0" fontId="2" fillId="30" borderId="23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right"/>
    </xf>
    <xf numFmtId="0" fontId="1" fillId="30" borderId="23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>
      <alignment vertical="center"/>
    </xf>
    <xf numFmtId="0" fontId="3" fillId="27" borderId="6" xfId="0" applyFont="1" applyFill="1" applyBorder="1" applyAlignment="1">
      <alignment vertical="center"/>
    </xf>
    <xf numFmtId="0" fontId="3" fillId="27" borderId="2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30" borderId="0" xfId="0" applyFont="1" applyFill="1" applyAlignment="1">
      <alignment horizontal="left"/>
    </xf>
    <xf numFmtId="7" fontId="1" fillId="0" borderId="0" xfId="0" applyNumberFormat="1" applyFont="1" applyProtection="1">
      <protection locked="0"/>
    </xf>
    <xf numFmtId="7" fontId="1" fillId="0" borderId="23" xfId="0" applyNumberFormat="1" applyFont="1" applyBorder="1"/>
    <xf numFmtId="170" fontId="36" fillId="35" borderId="29" xfId="0" applyNumberFormat="1" applyFont="1" applyFill="1" applyBorder="1"/>
    <xf numFmtId="170" fontId="36" fillId="35" borderId="27" xfId="0" applyNumberFormat="1" applyFont="1" applyFill="1" applyBorder="1"/>
    <xf numFmtId="0" fontId="4" fillId="34" borderId="35" xfId="0" applyFont="1" applyFill="1" applyBorder="1" applyAlignment="1">
      <alignment horizontal="center"/>
    </xf>
    <xf numFmtId="170" fontId="9" fillId="32" borderId="30" xfId="0" applyNumberFormat="1" applyFont="1" applyFill="1" applyBorder="1"/>
    <xf numFmtId="0" fontId="9" fillId="36" borderId="30" xfId="0" applyFont="1" applyFill="1" applyBorder="1"/>
    <xf numFmtId="170" fontId="36" fillId="35" borderId="36" xfId="0" applyNumberFormat="1" applyFont="1" applyFill="1" applyBorder="1"/>
    <xf numFmtId="170" fontId="9" fillId="37" borderId="30" xfId="0" applyNumberFormat="1" applyFont="1" applyFill="1" applyBorder="1"/>
    <xf numFmtId="0" fontId="4" fillId="0" borderId="0" xfId="0" applyFont="1" applyAlignment="1">
      <alignment horizontal="left"/>
    </xf>
    <xf numFmtId="170" fontId="9" fillId="0" borderId="0" xfId="0" applyNumberFormat="1" applyFont="1"/>
    <xf numFmtId="0" fontId="9" fillId="0" borderId="0" xfId="0" applyFont="1"/>
    <xf numFmtId="0" fontId="4" fillId="34" borderId="7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170" fontId="1" fillId="0" borderId="26" xfId="0" applyNumberFormat="1" applyFont="1" applyBorder="1" applyAlignment="1">
      <alignment horizontal="center"/>
    </xf>
    <xf numFmtId="170" fontId="2" fillId="0" borderId="28" xfId="0" applyNumberFormat="1" applyFont="1" applyBorder="1" applyAlignment="1">
      <alignment horizontal="center"/>
    </xf>
    <xf numFmtId="7" fontId="1" fillId="31" borderId="31" xfId="0" applyNumberFormat="1" applyFont="1" applyFill="1" applyBorder="1" applyAlignment="1" applyProtection="1">
      <alignment horizontal="center"/>
      <protection locked="0"/>
    </xf>
    <xf numFmtId="7" fontId="1" fillId="31" borderId="32" xfId="0" applyNumberFormat="1" applyFont="1" applyFill="1" applyBorder="1" applyAlignment="1" applyProtection="1">
      <alignment horizontal="center"/>
      <protection locked="0"/>
    </xf>
    <xf numFmtId="7" fontId="9" fillId="34" borderId="7" xfId="0" applyNumberFormat="1" applyFont="1" applyFill="1" applyBorder="1"/>
    <xf numFmtId="9" fontId="36" fillId="35" borderId="41" xfId="0" applyNumberFormat="1" applyFont="1" applyFill="1" applyBorder="1"/>
    <xf numFmtId="9" fontId="36" fillId="35" borderId="42" xfId="0" applyNumberFormat="1" applyFont="1" applyFill="1" applyBorder="1"/>
    <xf numFmtId="9" fontId="36" fillId="35" borderId="43" xfId="0" applyNumberFormat="1" applyFont="1" applyFill="1" applyBorder="1"/>
    <xf numFmtId="0" fontId="35" fillId="30" borderId="22" xfId="0" applyFont="1" applyFill="1" applyBorder="1" applyAlignment="1">
      <alignment horizontal="right"/>
    </xf>
    <xf numFmtId="4" fontId="1" fillId="0" borderId="26" xfId="0" applyNumberFormat="1" applyFont="1" applyBorder="1" applyAlignment="1" applyProtection="1">
      <alignment horizontal="center"/>
      <protection locked="0"/>
    </xf>
    <xf numFmtId="7" fontId="36" fillId="0" borderId="26" xfId="0" applyNumberFormat="1" applyFont="1" applyBorder="1" applyProtection="1">
      <protection locked="0"/>
    </xf>
    <xf numFmtId="7" fontId="36" fillId="0" borderId="13" xfId="0" applyNumberFormat="1" applyFont="1" applyBorder="1" applyProtection="1">
      <protection locked="0"/>
    </xf>
    <xf numFmtId="7" fontId="36" fillId="0" borderId="10" xfId="0" applyNumberFormat="1" applyFont="1" applyBorder="1" applyProtection="1">
      <protection locked="0"/>
    </xf>
    <xf numFmtId="9" fontId="36" fillId="35" borderId="41" xfId="0" applyNumberFormat="1" applyFont="1" applyFill="1" applyBorder="1" applyProtection="1">
      <protection locked="0"/>
    </xf>
    <xf numFmtId="9" fontId="36" fillId="35" borderId="42" xfId="0" applyNumberFormat="1" applyFont="1" applyFill="1" applyBorder="1" applyProtection="1">
      <protection locked="0"/>
    </xf>
    <xf numFmtId="9" fontId="36" fillId="35" borderId="43" xfId="0" applyNumberFormat="1" applyFont="1" applyFill="1" applyBorder="1" applyProtection="1">
      <protection locked="0"/>
    </xf>
    <xf numFmtId="0" fontId="2" fillId="35" borderId="30" xfId="0" applyFont="1" applyFill="1" applyBorder="1" applyProtection="1">
      <protection locked="0"/>
    </xf>
    <xf numFmtId="7" fontId="1" fillId="32" borderId="30" xfId="0" applyNumberFormat="1" applyFont="1" applyFill="1" applyBorder="1" applyAlignment="1">
      <alignment horizontal="center"/>
    </xf>
    <xf numFmtId="0" fontId="1" fillId="35" borderId="30" xfId="0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0" borderId="26" xfId="0" applyFont="1" applyFill="1" applyBorder="1" applyAlignment="1" applyProtection="1">
      <alignment horizontal="center"/>
      <protection locked="0"/>
    </xf>
    <xf numFmtId="0" fontId="1" fillId="30" borderId="28" xfId="0" applyFont="1" applyFill="1" applyBorder="1" applyAlignment="1" applyProtection="1">
      <alignment horizontal="center"/>
      <protection locked="0"/>
    </xf>
    <xf numFmtId="0" fontId="34" fillId="28" borderId="6" xfId="0" applyFont="1" applyFill="1" applyBorder="1" applyAlignment="1">
      <alignment horizontal="center" vertical="center" wrapText="1"/>
    </xf>
    <xf numFmtId="0" fontId="34" fillId="28" borderId="21" xfId="0" applyFont="1" applyFill="1" applyBorder="1" applyAlignment="1">
      <alignment horizontal="center" vertical="center" wrapText="1"/>
    </xf>
    <xf numFmtId="0" fontId="34" fillId="28" borderId="8" xfId="0" applyFont="1" applyFill="1" applyBorder="1" applyAlignment="1">
      <alignment horizontal="center" vertical="center" wrapText="1"/>
    </xf>
    <xf numFmtId="0" fontId="34" fillId="28" borderId="25" xfId="0" applyFont="1" applyFill="1" applyBorder="1" applyAlignment="1">
      <alignment horizontal="center" vertical="center" wrapText="1"/>
    </xf>
    <xf numFmtId="14" fontId="1" fillId="30" borderId="26" xfId="0" applyNumberFormat="1" applyFont="1" applyFill="1" applyBorder="1" applyAlignment="1" applyProtection="1">
      <alignment horizontal="center"/>
      <protection locked="0"/>
    </xf>
    <xf numFmtId="0" fontId="2" fillId="30" borderId="26" xfId="0" applyFont="1" applyFill="1" applyBorder="1" applyAlignment="1" applyProtection="1">
      <alignment horizontal="center"/>
      <protection locked="0"/>
    </xf>
    <xf numFmtId="0" fontId="2" fillId="30" borderId="28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>
      <alignment horizontal="center" vertical="center"/>
    </xf>
    <xf numFmtId="0" fontId="3" fillId="27" borderId="6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/>
    </xf>
    <xf numFmtId="0" fontId="2" fillId="30" borderId="0" xfId="0" applyFont="1" applyFill="1" applyAlignment="1" applyProtection="1">
      <alignment horizontal="center"/>
      <protection locked="0"/>
    </xf>
    <xf numFmtId="0" fontId="2" fillId="27" borderId="0" xfId="0" applyFont="1" applyFill="1" applyAlignment="1">
      <alignment horizontal="center"/>
    </xf>
    <xf numFmtId="0" fontId="38" fillId="33" borderId="18" xfId="0" applyFont="1" applyFill="1" applyBorder="1" applyAlignment="1">
      <alignment horizontal="center" vertical="center"/>
    </xf>
    <xf numFmtId="0" fontId="38" fillId="33" borderId="7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26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right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left"/>
    </xf>
    <xf numFmtId="0" fontId="16" fillId="35" borderId="38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left"/>
    </xf>
    <xf numFmtId="0" fontId="16" fillId="35" borderId="28" xfId="0" applyFont="1" applyFill="1" applyBorder="1" applyAlignment="1">
      <alignment horizontal="left"/>
    </xf>
    <xf numFmtId="0" fontId="16" fillId="35" borderId="37" xfId="0" applyFont="1" applyFill="1" applyBorder="1" applyAlignment="1">
      <alignment horizontal="left"/>
    </xf>
    <xf numFmtId="0" fontId="16" fillId="35" borderId="39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2" fillId="0" borderId="26" xfId="0" applyFont="1" applyBorder="1" applyAlignment="1" applyProtection="1">
      <alignment horizontal="center"/>
      <protection locked="0"/>
    </xf>
    <xf numFmtId="0" fontId="37" fillId="0" borderId="2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7" fontId="2" fillId="35" borderId="18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1493520</xdr:colOff>
      <xdr:row>1</xdr:row>
      <xdr:rowOff>472440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63040" cy="71628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1508760</xdr:colOff>
      <xdr:row>0</xdr:row>
      <xdr:rowOff>15240</xdr:rowOff>
    </xdr:from>
    <xdr:to>
      <xdr:col>5</xdr:col>
      <xdr:colOff>38100</xdr:colOff>
      <xdr:row>1</xdr:row>
      <xdr:rowOff>480060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8760" y="15240"/>
          <a:ext cx="451104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" b="1">
              <a:solidFill>
                <a:schemeClr val="tx2"/>
              </a:solidFill>
            </a:rPr>
            <a:t>EPISCOPAL DIOCESE</a:t>
          </a:r>
        </a:p>
        <a:p>
          <a:pPr algn="ctr"/>
          <a:r>
            <a:rPr lang="en-US" sz="1900" b="1">
              <a:solidFill>
                <a:schemeClr val="tx2"/>
              </a:solidFill>
            </a:rPr>
            <a:t>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A1:M70"/>
  <sheetViews>
    <sheetView showGridLines="0" showRowColHeaders="0" tabSelected="1" zoomScaleNormal="85" workbookViewId="0">
      <selection activeCell="B39" sqref="B39"/>
    </sheetView>
  </sheetViews>
  <sheetFormatPr defaultColWidth="9.1328125" defaultRowHeight="13" x14ac:dyDescent="0.6"/>
  <cols>
    <col min="1" max="1" width="26.40625" style="1" customWidth="1"/>
    <col min="2" max="2" width="12.86328125" style="1" customWidth="1"/>
    <col min="3" max="3" width="15.40625" style="1" customWidth="1"/>
    <col min="4" max="4" width="18.26953125" style="1" customWidth="1"/>
    <col min="5" max="5" width="14.1328125" style="1" customWidth="1"/>
    <col min="6" max="6" width="15.26953125" style="1" bestFit="1" customWidth="1"/>
    <col min="7" max="7" width="19.54296875" style="1" bestFit="1" customWidth="1"/>
    <col min="8" max="8" width="16.54296875" style="1" bestFit="1" customWidth="1"/>
    <col min="9" max="9" width="13.26953125" style="1" customWidth="1"/>
    <col min="10" max="16384" width="9.1328125" style="1"/>
  </cols>
  <sheetData>
    <row r="1" spans="1:13" ht="21.65" customHeight="1" x14ac:dyDescent="0.6">
      <c r="A1" s="83"/>
      <c r="B1" s="84"/>
      <c r="C1" s="84"/>
      <c r="D1" s="84"/>
      <c r="E1" s="84"/>
      <c r="F1" s="76" t="s">
        <v>11</v>
      </c>
      <c r="G1" s="76"/>
      <c r="H1" s="76"/>
      <c r="I1" s="77"/>
    </row>
    <row r="2" spans="1:13" ht="39" customHeight="1" thickBot="1" x14ac:dyDescent="0.75">
      <c r="A2" s="85"/>
      <c r="B2" s="86"/>
      <c r="C2" s="86"/>
      <c r="D2" s="86"/>
      <c r="E2" s="86"/>
      <c r="F2" s="78"/>
      <c r="G2" s="78"/>
      <c r="H2" s="78"/>
      <c r="I2" s="79"/>
    </row>
    <row r="3" spans="1:13" ht="12.65" customHeight="1" x14ac:dyDescent="0.6">
      <c r="A3" s="35"/>
      <c r="B3" s="36"/>
      <c r="C3" s="36"/>
      <c r="D3" s="36"/>
      <c r="E3" s="36"/>
      <c r="F3" s="36"/>
      <c r="G3" s="36"/>
      <c r="H3" s="36"/>
      <c r="I3" s="37"/>
    </row>
    <row r="4" spans="1:13" ht="16.899999999999999" customHeight="1" x14ac:dyDescent="0.7">
      <c r="A4" s="62" t="s">
        <v>5</v>
      </c>
      <c r="B4" s="80" t="s">
        <v>69</v>
      </c>
      <c r="C4" s="81"/>
      <c r="D4" s="19" t="s">
        <v>9</v>
      </c>
      <c r="E4" s="74" t="s">
        <v>69</v>
      </c>
      <c r="F4" s="81"/>
      <c r="G4" s="19" t="s">
        <v>10</v>
      </c>
      <c r="H4" s="74" t="s">
        <v>69</v>
      </c>
      <c r="I4" s="82"/>
    </row>
    <row r="5" spans="1:13" ht="16.899999999999999" customHeight="1" thickBot="1" x14ac:dyDescent="0.85">
      <c r="A5" s="24"/>
      <c r="B5" s="18"/>
      <c r="C5" s="18"/>
      <c r="D5" s="19"/>
      <c r="E5" s="18"/>
      <c r="F5" s="18"/>
      <c r="G5" s="19"/>
      <c r="H5" s="18"/>
      <c r="I5" s="32"/>
    </row>
    <row r="6" spans="1:13" ht="16.899999999999999" customHeight="1" thickBot="1" x14ac:dyDescent="0.75">
      <c r="A6" s="89" t="s">
        <v>12</v>
      </c>
      <c r="B6" s="90"/>
      <c r="C6" s="90"/>
      <c r="D6" s="90"/>
      <c r="E6" s="90"/>
      <c r="F6" s="90"/>
      <c r="G6" s="90"/>
      <c r="H6" s="90"/>
      <c r="I6" s="91"/>
    </row>
    <row r="7" spans="1:13" ht="19.149999999999999" customHeight="1" x14ac:dyDescent="0.6">
      <c r="A7" s="21"/>
      <c r="B7" s="22"/>
      <c r="C7" s="22"/>
      <c r="D7" s="22"/>
      <c r="E7" s="22"/>
      <c r="F7" s="22"/>
      <c r="G7" s="22"/>
      <c r="H7" s="22"/>
      <c r="I7" s="23"/>
    </row>
    <row r="8" spans="1:13" x14ac:dyDescent="0.6">
      <c r="A8" s="26" t="s">
        <v>2</v>
      </c>
      <c r="B8" s="74" t="s">
        <v>69</v>
      </c>
      <c r="C8" s="74"/>
      <c r="D8" s="27" t="s">
        <v>3</v>
      </c>
      <c r="E8" s="74" t="s">
        <v>69</v>
      </c>
      <c r="F8" s="74"/>
      <c r="G8" s="27" t="s">
        <v>4</v>
      </c>
      <c r="H8" s="74" t="s">
        <v>69</v>
      </c>
      <c r="I8" s="75"/>
    </row>
    <row r="9" spans="1:13" x14ac:dyDescent="0.6">
      <c r="A9" s="33"/>
      <c r="B9" s="25"/>
      <c r="C9" s="25"/>
      <c r="D9" s="25"/>
      <c r="E9" s="25"/>
      <c r="F9" s="25"/>
      <c r="G9" s="25"/>
      <c r="H9" s="25"/>
      <c r="I9" s="29"/>
      <c r="J9" s="2"/>
      <c r="K9" s="2"/>
      <c r="L9" s="2"/>
    </row>
    <row r="10" spans="1:13" ht="15.65" customHeight="1" x14ac:dyDescent="0.6">
      <c r="A10" s="26" t="s">
        <v>6</v>
      </c>
      <c r="B10" s="74" t="s">
        <v>69</v>
      </c>
      <c r="C10" s="74"/>
      <c r="D10" s="74"/>
      <c r="E10" s="74"/>
      <c r="F10" s="74"/>
      <c r="G10" s="74"/>
      <c r="H10" s="74"/>
      <c r="I10" s="75"/>
    </row>
    <row r="11" spans="1:13" x14ac:dyDescent="0.6">
      <c r="A11" s="26"/>
      <c r="B11" s="30"/>
      <c r="C11" s="30"/>
      <c r="D11" s="30"/>
      <c r="E11" s="30"/>
      <c r="F11" s="27"/>
      <c r="G11" s="31"/>
      <c r="H11" s="31"/>
      <c r="I11" s="34"/>
    </row>
    <row r="12" spans="1:13" ht="15.5" x14ac:dyDescent="0.7">
      <c r="A12" s="26" t="s">
        <v>13</v>
      </c>
      <c r="B12" s="74" t="s">
        <v>69</v>
      </c>
      <c r="C12" s="74"/>
      <c r="D12" s="27" t="s">
        <v>14</v>
      </c>
      <c r="E12" s="74" t="s">
        <v>69</v>
      </c>
      <c r="F12" s="74"/>
      <c r="G12" s="27" t="s">
        <v>7</v>
      </c>
      <c r="H12" s="74" t="s">
        <v>69</v>
      </c>
      <c r="I12" s="75"/>
      <c r="J12" s="3"/>
      <c r="K12" s="19"/>
      <c r="L12" s="87"/>
      <c r="M12" s="87"/>
    </row>
    <row r="13" spans="1:13" ht="15.5" x14ac:dyDescent="0.7">
      <c r="A13" s="33"/>
      <c r="B13" s="92"/>
      <c r="C13" s="92"/>
      <c r="D13" s="92"/>
      <c r="E13" s="92"/>
      <c r="F13" s="25"/>
      <c r="G13" s="25"/>
      <c r="H13" s="25"/>
      <c r="I13" s="29"/>
      <c r="J13" s="3"/>
      <c r="K13" s="19"/>
      <c r="L13" s="18"/>
      <c r="M13" s="18"/>
    </row>
    <row r="14" spans="1:13" x14ac:dyDescent="0.6">
      <c r="A14" s="26" t="s">
        <v>15</v>
      </c>
      <c r="B14" s="74"/>
      <c r="C14" s="74"/>
      <c r="D14" s="27" t="s">
        <v>16</v>
      </c>
      <c r="E14" s="74" t="s">
        <v>69</v>
      </c>
      <c r="F14" s="74"/>
      <c r="G14" s="27" t="s">
        <v>0</v>
      </c>
      <c r="H14" s="74" t="s">
        <v>69</v>
      </c>
      <c r="I14" s="75"/>
      <c r="K14" s="4"/>
      <c r="L14" s="88"/>
      <c r="M14" s="88"/>
    </row>
    <row r="15" spans="1:13" x14ac:dyDescent="0.6">
      <c r="A15" s="33"/>
      <c r="B15" s="25"/>
      <c r="C15" s="25"/>
      <c r="D15" s="25"/>
      <c r="E15" s="25"/>
      <c r="F15" s="25"/>
      <c r="G15" s="25"/>
      <c r="H15" s="25"/>
      <c r="I15" s="29"/>
    </row>
    <row r="16" spans="1:13" ht="13.15" customHeight="1" x14ac:dyDescent="0.6">
      <c r="A16" s="26" t="s">
        <v>17</v>
      </c>
      <c r="B16" s="73" t="s">
        <v>69</v>
      </c>
      <c r="C16" s="73"/>
      <c r="D16" s="27" t="s">
        <v>18</v>
      </c>
      <c r="E16" s="80" t="s">
        <v>69</v>
      </c>
      <c r="F16" s="74"/>
      <c r="G16" s="27" t="s">
        <v>19</v>
      </c>
      <c r="H16" s="74" t="s">
        <v>69</v>
      </c>
      <c r="I16" s="75"/>
    </row>
    <row r="17" spans="1:9" x14ac:dyDescent="0.6">
      <c r="A17" s="33"/>
      <c r="B17" s="25"/>
      <c r="C17" s="25"/>
      <c r="D17" s="25"/>
      <c r="E17" s="25"/>
      <c r="F17" s="27"/>
      <c r="G17" s="27"/>
      <c r="H17" s="27"/>
      <c r="I17" s="29"/>
    </row>
    <row r="18" spans="1:9" ht="13.15" customHeight="1" x14ac:dyDescent="0.6">
      <c r="A18" s="26" t="s">
        <v>8</v>
      </c>
      <c r="B18" s="73" t="s">
        <v>69</v>
      </c>
      <c r="C18" s="73"/>
      <c r="D18" s="27" t="s">
        <v>20</v>
      </c>
      <c r="E18" s="73" t="s">
        <v>69</v>
      </c>
      <c r="F18" s="73"/>
      <c r="G18" s="27" t="s">
        <v>21</v>
      </c>
      <c r="H18" s="74" t="s">
        <v>69</v>
      </c>
      <c r="I18" s="75"/>
    </row>
    <row r="19" spans="1:9" ht="13.75" thickBot="1" x14ac:dyDescent="0.75">
      <c r="A19" s="33"/>
      <c r="B19" s="25"/>
      <c r="C19" s="25"/>
      <c r="D19" s="28"/>
      <c r="E19" s="25"/>
      <c r="F19" s="25"/>
      <c r="G19" s="25"/>
      <c r="H19" s="30"/>
      <c r="I19" s="29"/>
    </row>
    <row r="20" spans="1:9" ht="13.15" customHeight="1" thickBot="1" x14ac:dyDescent="0.75">
      <c r="A20" s="89" t="s">
        <v>36</v>
      </c>
      <c r="B20" s="90"/>
      <c r="C20" s="90"/>
      <c r="D20" s="90"/>
      <c r="E20" s="90"/>
      <c r="F20" s="90"/>
      <c r="G20" s="90"/>
      <c r="H20" s="90"/>
      <c r="I20" s="91"/>
    </row>
    <row r="21" spans="1:9" ht="13.15" customHeight="1" x14ac:dyDescent="0.6">
      <c r="A21" s="9"/>
      <c r="I21" s="10"/>
    </row>
    <row r="22" spans="1:9" x14ac:dyDescent="0.6">
      <c r="A22" s="26" t="s">
        <v>22</v>
      </c>
      <c r="B22" s="73" t="s">
        <v>69</v>
      </c>
      <c r="C22" s="73"/>
      <c r="D22" s="27" t="s">
        <v>23</v>
      </c>
      <c r="E22" s="73" t="s">
        <v>69</v>
      </c>
      <c r="F22" s="73"/>
      <c r="G22" s="27" t="s">
        <v>24</v>
      </c>
      <c r="H22" s="74" t="s">
        <v>69</v>
      </c>
      <c r="I22" s="75"/>
    </row>
    <row r="23" spans="1:9" ht="16.149999999999999" customHeight="1" thickBot="1" x14ac:dyDescent="0.7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3.15" customHeight="1" thickBot="1" x14ac:dyDescent="0.75">
      <c r="A24" s="89" t="s">
        <v>35</v>
      </c>
      <c r="B24" s="90"/>
      <c r="C24" s="90"/>
      <c r="D24" s="90"/>
      <c r="E24" s="90"/>
      <c r="F24" s="90"/>
      <c r="G24" s="90"/>
      <c r="H24" s="90"/>
      <c r="I24" s="91"/>
    </row>
    <row r="25" spans="1:9" ht="16.149999999999999" customHeight="1" x14ac:dyDescent="0.6">
      <c r="A25" s="9"/>
      <c r="I25" s="10"/>
    </row>
    <row r="26" spans="1:9" x14ac:dyDescent="0.6">
      <c r="A26" s="26" t="s">
        <v>25</v>
      </c>
      <c r="B26" s="93" t="s">
        <v>69</v>
      </c>
      <c r="C26" s="73"/>
      <c r="D26" s="27" t="s">
        <v>26</v>
      </c>
      <c r="E26" s="73" t="s">
        <v>69</v>
      </c>
      <c r="F26" s="73"/>
      <c r="G26" s="27" t="s">
        <v>27</v>
      </c>
      <c r="H26" s="73" t="s">
        <v>69</v>
      </c>
      <c r="I26" s="94"/>
    </row>
    <row r="27" spans="1:9" ht="12.95" customHeight="1" x14ac:dyDescent="0.6">
      <c r="A27" s="9"/>
      <c r="I27" s="10"/>
    </row>
    <row r="28" spans="1:9" x14ac:dyDescent="0.6">
      <c r="A28" s="26" t="s">
        <v>29</v>
      </c>
      <c r="B28" s="95">
        <v>0</v>
      </c>
      <c r="C28" s="95"/>
      <c r="D28" s="27" t="s">
        <v>28</v>
      </c>
      <c r="E28" s="96">
        <f>B28*12</f>
        <v>0</v>
      </c>
      <c r="F28" s="96"/>
      <c r="G28" s="27" t="s">
        <v>30</v>
      </c>
      <c r="H28" s="73" t="s">
        <v>69</v>
      </c>
      <c r="I28" s="94"/>
    </row>
    <row r="29" spans="1:9" ht="13.75" thickBot="1" x14ac:dyDescent="0.75">
      <c r="A29" s="26"/>
      <c r="B29" s="38"/>
      <c r="C29" s="38"/>
      <c r="D29" s="27"/>
      <c r="E29" s="38"/>
      <c r="F29" s="38"/>
      <c r="I29" s="10"/>
    </row>
    <row r="30" spans="1:9" ht="36.65" customHeight="1" thickBot="1" x14ac:dyDescent="0.75">
      <c r="A30" s="99" t="s">
        <v>42</v>
      </c>
      <c r="B30" s="100"/>
      <c r="C30" s="100"/>
      <c r="D30" s="100"/>
      <c r="E30" s="100"/>
      <c r="F30" s="100"/>
      <c r="G30" s="100"/>
      <c r="H30" s="100"/>
      <c r="I30" s="101"/>
    </row>
    <row r="31" spans="1:9" x14ac:dyDescent="0.6">
      <c r="A31" s="26"/>
      <c r="B31" s="38"/>
      <c r="C31" s="38"/>
      <c r="D31" s="27"/>
      <c r="E31" s="38"/>
      <c r="F31" s="38"/>
      <c r="I31" s="10"/>
    </row>
    <row r="32" spans="1:9" x14ac:dyDescent="0.6">
      <c r="A32" s="26" t="s">
        <v>32</v>
      </c>
      <c r="B32" s="63"/>
      <c r="C32" s="39" t="s">
        <v>31</v>
      </c>
      <c r="D32" s="97" t="s">
        <v>33</v>
      </c>
      <c r="E32" s="97"/>
      <c r="F32" s="54">
        <f>B32*B28</f>
        <v>0</v>
      </c>
      <c r="G32" s="98" t="s">
        <v>34</v>
      </c>
      <c r="H32" s="98"/>
      <c r="I32" s="55">
        <f>F32*12</f>
        <v>0</v>
      </c>
    </row>
    <row r="33" spans="1:9" ht="13.75" thickBot="1" x14ac:dyDescent="0.75">
      <c r="A33" s="9"/>
      <c r="I33" s="10"/>
    </row>
    <row r="34" spans="1:9" ht="36.65" customHeight="1" thickBot="1" x14ac:dyDescent="0.75">
      <c r="A34" s="99" t="s">
        <v>38</v>
      </c>
      <c r="B34" s="100"/>
      <c r="C34" s="100"/>
      <c r="D34" s="100"/>
      <c r="E34" s="100"/>
      <c r="F34" s="100"/>
      <c r="G34" s="100"/>
      <c r="H34" s="100"/>
      <c r="I34" s="101"/>
    </row>
    <row r="35" spans="1:9" ht="13.75" thickBot="1" x14ac:dyDescent="0.75">
      <c r="A35" s="9"/>
      <c r="I35" s="10"/>
    </row>
    <row r="36" spans="1:9" ht="13.15" customHeight="1" x14ac:dyDescent="0.6">
      <c r="A36" s="6" t="s">
        <v>40</v>
      </c>
      <c r="B36" s="56">
        <v>0</v>
      </c>
      <c r="E36" s="7"/>
      <c r="F36" s="7"/>
      <c r="I36" s="10"/>
    </row>
    <row r="37" spans="1:9" ht="13.75" thickBot="1" x14ac:dyDescent="0.75">
      <c r="A37" s="6" t="s">
        <v>39</v>
      </c>
      <c r="B37" s="57">
        <v>0</v>
      </c>
      <c r="C37" s="15"/>
      <c r="D37" s="15"/>
      <c r="E37" s="15"/>
      <c r="F37" s="15"/>
      <c r="G37" s="15"/>
      <c r="H37" s="15"/>
      <c r="I37" s="41"/>
    </row>
    <row r="38" spans="1:9" ht="13.75" thickBot="1" x14ac:dyDescent="0.75">
      <c r="A38" s="14" t="s">
        <v>41</v>
      </c>
      <c r="B38" s="71">
        <f>SUM(B36+B37)</f>
        <v>0</v>
      </c>
      <c r="C38" s="5"/>
      <c r="D38" s="5"/>
      <c r="E38" s="5"/>
      <c r="F38" s="5"/>
      <c r="G38" s="5"/>
      <c r="H38" s="5"/>
      <c r="I38" s="8"/>
    </row>
    <row r="39" spans="1:9" ht="13.75" thickBot="1" x14ac:dyDescent="0.75">
      <c r="A39" s="14"/>
      <c r="B39" s="40"/>
      <c r="C39" s="5"/>
      <c r="D39" s="5"/>
      <c r="E39" s="5"/>
      <c r="F39" s="5"/>
      <c r="G39" s="5"/>
      <c r="H39" s="5"/>
      <c r="I39" s="8"/>
    </row>
    <row r="40" spans="1:9" ht="16.75" thickBot="1" x14ac:dyDescent="0.75">
      <c r="A40" s="89" t="s">
        <v>43</v>
      </c>
      <c r="B40" s="90"/>
      <c r="C40" s="90"/>
      <c r="D40" s="90"/>
      <c r="E40" s="90"/>
      <c r="F40" s="90"/>
      <c r="G40" s="90"/>
      <c r="H40" s="90"/>
      <c r="I40" s="91"/>
    </row>
    <row r="41" spans="1:9" x14ac:dyDescent="0.6">
      <c r="A41" s="104" t="s">
        <v>44</v>
      </c>
      <c r="B41" s="105"/>
      <c r="C41" s="105"/>
      <c r="D41" s="105"/>
      <c r="E41" s="105"/>
      <c r="F41" s="105"/>
      <c r="G41" s="105"/>
      <c r="H41" s="105"/>
      <c r="I41" s="106"/>
    </row>
    <row r="42" spans="1:9" ht="13.15" customHeight="1" thickBot="1" x14ac:dyDescent="0.75">
      <c r="A42" s="9"/>
      <c r="I42" s="10"/>
    </row>
    <row r="43" spans="1:9" ht="13.75" thickBot="1" x14ac:dyDescent="0.75">
      <c r="A43" s="9"/>
      <c r="E43" s="107" t="s">
        <v>64</v>
      </c>
      <c r="F43" s="108"/>
      <c r="G43" s="107" t="s">
        <v>66</v>
      </c>
      <c r="H43" s="108"/>
      <c r="I43" s="10"/>
    </row>
    <row r="44" spans="1:9" ht="13.75" thickBot="1" x14ac:dyDescent="0.75">
      <c r="A44" s="9"/>
      <c r="B44" s="107" t="s">
        <v>53</v>
      </c>
      <c r="C44" s="108"/>
      <c r="D44" s="52" t="s">
        <v>67</v>
      </c>
      <c r="E44" s="53" t="s">
        <v>65</v>
      </c>
      <c r="F44" s="44" t="s">
        <v>37</v>
      </c>
      <c r="G44" s="53" t="s">
        <v>65</v>
      </c>
      <c r="H44" s="44" t="s">
        <v>37</v>
      </c>
      <c r="I44" s="10"/>
    </row>
    <row r="45" spans="1:9" x14ac:dyDescent="0.6">
      <c r="A45" s="9"/>
      <c r="B45" s="109" t="s">
        <v>45</v>
      </c>
      <c r="C45" s="110"/>
      <c r="D45" s="64"/>
      <c r="E45" s="67"/>
      <c r="F45" s="43">
        <f>D45*E45</f>
        <v>0</v>
      </c>
      <c r="G45" s="59">
        <f>100%-E45</f>
        <v>1</v>
      </c>
      <c r="H45" s="43">
        <f>D45-F45</f>
        <v>0</v>
      </c>
      <c r="I45" s="10"/>
    </row>
    <row r="46" spans="1:9" x14ac:dyDescent="0.6">
      <c r="A46" s="9"/>
      <c r="B46" s="102" t="s">
        <v>46</v>
      </c>
      <c r="C46" s="103"/>
      <c r="D46" s="65">
        <v>0</v>
      </c>
      <c r="E46" s="68"/>
      <c r="F46" s="42">
        <f t="shared" ref="F46:F52" si="0">D46*E46</f>
        <v>0</v>
      </c>
      <c r="G46" s="60">
        <f t="shared" ref="G46:G52" si="1">100%-E46</f>
        <v>1</v>
      </c>
      <c r="H46" s="42">
        <f t="shared" ref="H46:H52" si="2">D46-F46</f>
        <v>0</v>
      </c>
      <c r="I46" s="10"/>
    </row>
    <row r="47" spans="1:9" x14ac:dyDescent="0.6">
      <c r="A47" s="9"/>
      <c r="B47" s="102" t="s">
        <v>50</v>
      </c>
      <c r="C47" s="103"/>
      <c r="D47" s="65">
        <v>0</v>
      </c>
      <c r="E47" s="68"/>
      <c r="F47" s="42">
        <f t="shared" si="0"/>
        <v>0</v>
      </c>
      <c r="G47" s="60">
        <f t="shared" si="1"/>
        <v>1</v>
      </c>
      <c r="H47" s="42">
        <f t="shared" si="2"/>
        <v>0</v>
      </c>
      <c r="I47" s="10"/>
    </row>
    <row r="48" spans="1:9" x14ac:dyDescent="0.6">
      <c r="A48" s="9"/>
      <c r="B48" s="102" t="s">
        <v>51</v>
      </c>
      <c r="C48" s="103"/>
      <c r="D48" s="65">
        <v>0</v>
      </c>
      <c r="E48" s="68"/>
      <c r="F48" s="42">
        <f t="shared" si="0"/>
        <v>0</v>
      </c>
      <c r="G48" s="60">
        <f t="shared" si="1"/>
        <v>1</v>
      </c>
      <c r="H48" s="42">
        <f t="shared" si="2"/>
        <v>0</v>
      </c>
      <c r="I48" s="10"/>
    </row>
    <row r="49" spans="1:9" x14ac:dyDescent="0.6">
      <c r="A49" s="9"/>
      <c r="B49" s="102" t="s">
        <v>52</v>
      </c>
      <c r="C49" s="103"/>
      <c r="D49" s="65"/>
      <c r="E49" s="68"/>
      <c r="F49" s="42">
        <f t="shared" si="0"/>
        <v>0</v>
      </c>
      <c r="G49" s="60">
        <f t="shared" si="1"/>
        <v>1</v>
      </c>
      <c r="H49" s="42">
        <f t="shared" si="2"/>
        <v>0</v>
      </c>
      <c r="I49" s="10"/>
    </row>
    <row r="50" spans="1:9" x14ac:dyDescent="0.6">
      <c r="A50" s="9"/>
      <c r="B50" s="102" t="s">
        <v>47</v>
      </c>
      <c r="C50" s="103"/>
      <c r="D50" s="65"/>
      <c r="E50" s="68"/>
      <c r="F50" s="42">
        <f t="shared" si="0"/>
        <v>0</v>
      </c>
      <c r="G50" s="60">
        <f t="shared" si="1"/>
        <v>1</v>
      </c>
      <c r="H50" s="42">
        <f t="shared" si="2"/>
        <v>0</v>
      </c>
      <c r="I50" s="10"/>
    </row>
    <row r="51" spans="1:9" x14ac:dyDescent="0.6">
      <c r="A51" s="9"/>
      <c r="B51" s="102" t="s">
        <v>48</v>
      </c>
      <c r="C51" s="103"/>
      <c r="D51" s="65"/>
      <c r="E51" s="68"/>
      <c r="F51" s="42">
        <f t="shared" si="0"/>
        <v>0</v>
      </c>
      <c r="G51" s="60">
        <f t="shared" si="1"/>
        <v>1</v>
      </c>
      <c r="H51" s="42">
        <f t="shared" si="2"/>
        <v>0</v>
      </c>
      <c r="I51" s="10"/>
    </row>
    <row r="52" spans="1:9" ht="13.75" thickBot="1" x14ac:dyDescent="0.75">
      <c r="A52" s="9"/>
      <c r="B52" s="111" t="s">
        <v>49</v>
      </c>
      <c r="C52" s="112"/>
      <c r="D52" s="66"/>
      <c r="E52" s="69"/>
      <c r="F52" s="47">
        <f t="shared" si="0"/>
        <v>0</v>
      </c>
      <c r="G52" s="61">
        <f t="shared" si="1"/>
        <v>1</v>
      </c>
      <c r="H52" s="47">
        <f t="shared" si="2"/>
        <v>0</v>
      </c>
      <c r="I52" s="10"/>
    </row>
    <row r="53" spans="1:9" ht="13.75" thickBot="1" x14ac:dyDescent="0.75">
      <c r="A53" s="9"/>
      <c r="B53" s="113" t="s">
        <v>54</v>
      </c>
      <c r="C53" s="114"/>
      <c r="D53" s="58">
        <f>SUM(D45:D52)</f>
        <v>0</v>
      </c>
      <c r="E53" s="46"/>
      <c r="F53" s="45">
        <f>SUM(F45:F52)</f>
        <v>0</v>
      </c>
      <c r="G53" s="46"/>
      <c r="H53" s="48">
        <f>SUM(H45:H52)</f>
        <v>0</v>
      </c>
      <c r="I53" s="10"/>
    </row>
    <row r="54" spans="1:9" ht="13.75" thickBot="1" x14ac:dyDescent="0.75">
      <c r="A54" s="9"/>
      <c r="B54" s="49"/>
      <c r="C54" s="49"/>
      <c r="D54" s="50"/>
      <c r="E54" s="51"/>
      <c r="F54" s="50"/>
      <c r="G54" s="51"/>
      <c r="H54" s="50"/>
      <c r="I54" s="10"/>
    </row>
    <row r="55" spans="1:9" ht="16.75" thickBot="1" x14ac:dyDescent="0.75">
      <c r="A55" s="89" t="s">
        <v>55</v>
      </c>
      <c r="B55" s="90"/>
      <c r="C55" s="90"/>
      <c r="D55" s="90"/>
      <c r="E55" s="90"/>
      <c r="F55" s="90"/>
      <c r="G55" s="90"/>
      <c r="H55" s="90"/>
      <c r="I55" s="91"/>
    </row>
    <row r="56" spans="1:9" ht="13.75" thickBot="1" x14ac:dyDescent="0.75">
      <c r="A56" s="9"/>
      <c r="I56" s="10"/>
    </row>
    <row r="57" spans="1:9" ht="13.15" customHeight="1" thickBot="1" x14ac:dyDescent="0.75">
      <c r="A57" s="9"/>
      <c r="C57" s="121" t="s">
        <v>56</v>
      </c>
      <c r="D57" s="122"/>
      <c r="E57" s="119">
        <f>B38+F53</f>
        <v>0</v>
      </c>
      <c r="F57" s="120"/>
      <c r="I57" s="10"/>
    </row>
    <row r="58" spans="1:9" ht="13.75" thickBot="1" x14ac:dyDescent="0.75">
      <c r="A58" s="9"/>
      <c r="I58" s="10"/>
    </row>
    <row r="59" spans="1:9" ht="16.75" thickBot="1" x14ac:dyDescent="0.75">
      <c r="A59" s="89" t="s">
        <v>62</v>
      </c>
      <c r="B59" s="90"/>
      <c r="C59" s="90"/>
      <c r="D59" s="90"/>
      <c r="E59" s="90"/>
      <c r="F59" s="90"/>
      <c r="G59" s="90"/>
      <c r="H59" s="90"/>
      <c r="I59" s="91"/>
    </row>
    <row r="60" spans="1:9" x14ac:dyDescent="0.6">
      <c r="A60" s="116" t="s">
        <v>63</v>
      </c>
      <c r="B60" s="117"/>
      <c r="C60" s="117"/>
      <c r="D60" s="117"/>
      <c r="E60" s="117"/>
      <c r="F60" s="117"/>
      <c r="G60" s="117"/>
      <c r="H60" s="117"/>
      <c r="I60" s="118"/>
    </row>
    <row r="61" spans="1:9" ht="13.15" customHeight="1" thickBot="1" x14ac:dyDescent="0.75">
      <c r="A61" s="9"/>
      <c r="I61" s="10"/>
    </row>
    <row r="62" spans="1:9" ht="13.75" thickBot="1" x14ac:dyDescent="0.75">
      <c r="A62" s="9"/>
      <c r="C62" s="92" t="s">
        <v>57</v>
      </c>
      <c r="D62" s="92"/>
      <c r="E62" s="72" t="s">
        <v>69</v>
      </c>
      <c r="I62" s="10"/>
    </row>
    <row r="63" spans="1:9" ht="13.75" thickBot="1" x14ac:dyDescent="0.75">
      <c r="A63" s="9"/>
      <c r="C63" s="92" t="s">
        <v>58</v>
      </c>
      <c r="D63" s="92"/>
      <c r="E63" s="72" t="s">
        <v>69</v>
      </c>
      <c r="I63" s="10"/>
    </row>
    <row r="64" spans="1:9" ht="13.75" thickBot="1" x14ac:dyDescent="0.75">
      <c r="A64" s="9"/>
      <c r="C64" s="92" t="s">
        <v>59</v>
      </c>
      <c r="D64" s="92"/>
      <c r="E64" s="72" t="s">
        <v>69</v>
      </c>
      <c r="I64" s="10"/>
    </row>
    <row r="65" spans="1:9" ht="13.75" thickBot="1" x14ac:dyDescent="0.75">
      <c r="A65" s="9"/>
      <c r="C65" s="92" t="s">
        <v>60</v>
      </c>
      <c r="D65" s="92"/>
      <c r="E65" s="72" t="s">
        <v>69</v>
      </c>
      <c r="I65" s="10"/>
    </row>
    <row r="66" spans="1:9" ht="13.75" thickBot="1" x14ac:dyDescent="0.75">
      <c r="A66" s="9"/>
      <c r="C66" s="92" t="s">
        <v>61</v>
      </c>
      <c r="D66" s="92"/>
      <c r="E66" s="70"/>
      <c r="I66" s="10"/>
    </row>
    <row r="67" spans="1:9" ht="13.75" thickBot="1" x14ac:dyDescent="0.75">
      <c r="A67" s="9"/>
      <c r="C67" s="38"/>
      <c r="D67" s="38"/>
      <c r="E67" s="22"/>
      <c r="I67" s="10"/>
    </row>
    <row r="68" spans="1:9" x14ac:dyDescent="0.6">
      <c r="A68" s="21"/>
      <c r="B68" s="22"/>
      <c r="C68" s="22"/>
      <c r="D68" s="22"/>
      <c r="E68" s="22"/>
      <c r="F68" s="22"/>
      <c r="G68" s="22"/>
      <c r="H68" s="22"/>
      <c r="I68" s="23"/>
    </row>
    <row r="69" spans="1:9" x14ac:dyDescent="0.6">
      <c r="A69" s="16" t="s">
        <v>68</v>
      </c>
      <c r="B69" s="20"/>
      <c r="C69" s="20"/>
      <c r="D69" s="20"/>
      <c r="E69" s="20"/>
      <c r="F69" s="17" t="s">
        <v>1</v>
      </c>
      <c r="G69" s="115"/>
      <c r="H69" s="115"/>
      <c r="I69" s="10"/>
    </row>
    <row r="70" spans="1:9" ht="13.75" thickBot="1" x14ac:dyDescent="0.75">
      <c r="A70" s="11"/>
      <c r="B70" s="12"/>
      <c r="C70" s="12"/>
      <c r="D70" s="12"/>
      <c r="E70" s="12"/>
      <c r="F70" s="12"/>
      <c r="G70" s="12"/>
      <c r="H70" s="12"/>
      <c r="I70" s="13"/>
    </row>
  </sheetData>
  <sheetProtection algorithmName="SHA-512" hashValue="4agWntMycpg71s36t7i7dsWf9lt0JDwdUCKIwUYy64xqzTsX7tN9MhtMZTjAbZA3VA2L39WjxBOt/l0uyF3HaQ==" saltValue="EsJU+ZowmUwPwqeWVLtOVw==" spinCount="100000" sheet="1" objects="1" scenarios="1"/>
  <mergeCells count="65">
    <mergeCell ref="B52:C52"/>
    <mergeCell ref="B53:C53"/>
    <mergeCell ref="G69:H69"/>
    <mergeCell ref="C66:D66"/>
    <mergeCell ref="A60:I60"/>
    <mergeCell ref="C62:D62"/>
    <mergeCell ref="C63:D63"/>
    <mergeCell ref="C64:D64"/>
    <mergeCell ref="C65:D65"/>
    <mergeCell ref="A59:I59"/>
    <mergeCell ref="A55:I55"/>
    <mergeCell ref="E57:F57"/>
    <mergeCell ref="C57:D57"/>
    <mergeCell ref="B48:C48"/>
    <mergeCell ref="B49:C49"/>
    <mergeCell ref="B50:C50"/>
    <mergeCell ref="B51:C51"/>
    <mergeCell ref="A34:I34"/>
    <mergeCell ref="A40:I40"/>
    <mergeCell ref="A41:I41"/>
    <mergeCell ref="B44:C44"/>
    <mergeCell ref="B45:C45"/>
    <mergeCell ref="B47:C47"/>
    <mergeCell ref="E43:F43"/>
    <mergeCell ref="G43:H43"/>
    <mergeCell ref="B46:C46"/>
    <mergeCell ref="B28:C28"/>
    <mergeCell ref="E28:F28"/>
    <mergeCell ref="H28:I28"/>
    <mergeCell ref="D32:E32"/>
    <mergeCell ref="G32:H32"/>
    <mergeCell ref="A30:I30"/>
    <mergeCell ref="B22:C22"/>
    <mergeCell ref="H22:I22"/>
    <mergeCell ref="A20:I20"/>
    <mergeCell ref="B26:C26"/>
    <mergeCell ref="E26:F26"/>
    <mergeCell ref="H26:I26"/>
    <mergeCell ref="A24:I24"/>
    <mergeCell ref="E22:F22"/>
    <mergeCell ref="L12:M12"/>
    <mergeCell ref="L14:M14"/>
    <mergeCell ref="A6:I6"/>
    <mergeCell ref="B10:I10"/>
    <mergeCell ref="B13:E13"/>
    <mergeCell ref="E12:F12"/>
    <mergeCell ref="H12:I12"/>
    <mergeCell ref="F1:I2"/>
    <mergeCell ref="B4:C4"/>
    <mergeCell ref="E4:F4"/>
    <mergeCell ref="H4:I4"/>
    <mergeCell ref="B16:C16"/>
    <mergeCell ref="B14:C14"/>
    <mergeCell ref="E14:F14"/>
    <mergeCell ref="H14:I14"/>
    <mergeCell ref="E16:F16"/>
    <mergeCell ref="H16:I16"/>
    <mergeCell ref="B12:C12"/>
    <mergeCell ref="A1:E2"/>
    <mergeCell ref="B18:C18"/>
    <mergeCell ref="H18:I18"/>
    <mergeCell ref="B8:C8"/>
    <mergeCell ref="E8:F8"/>
    <mergeCell ref="H8:I8"/>
    <mergeCell ref="E18:F18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66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0B2963B3DB14395F140888CEF786A" ma:contentTypeVersion="12" ma:contentTypeDescription="Create a new document." ma:contentTypeScope="" ma:versionID="848827f7b3ccc492bf70d1947b98a3e2">
  <xsd:schema xmlns:xsd="http://www.w3.org/2001/XMLSchema" xmlns:xs="http://www.w3.org/2001/XMLSchema" xmlns:p="http://schemas.microsoft.com/office/2006/metadata/properties" xmlns:ns2="bff2943a-02d2-47c5-91f4-8a343f096642" xmlns:ns3="9c59ca5d-0c45-47df-a117-c11377b61840" targetNamespace="http://schemas.microsoft.com/office/2006/metadata/properties" ma:root="true" ma:fieldsID="a5b50bf33120830b961bf21f86c63efe" ns2:_="" ns3:_="">
    <xsd:import namespace="bff2943a-02d2-47c5-91f4-8a343f096642"/>
    <xsd:import namespace="9c59ca5d-0c45-47df-a117-c11377b61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943a-02d2-47c5-91f4-8a343f096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9ca5d-0c45-47df-a117-c11377b61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10C89-CAC2-4CB4-9C1C-AA9B7059DD53}">
  <ds:schemaRefs>
    <ds:schemaRef ds:uri="http://purl.org/dc/elements/1.1/"/>
    <ds:schemaRef ds:uri="http://schemas.microsoft.com/office/2006/metadata/properties"/>
    <ds:schemaRef ds:uri="bff2943a-02d2-47c5-91f4-8a343f096642"/>
    <ds:schemaRef ds:uri="9c59ca5d-0c45-47df-a117-c11377b618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F15E60-E98B-4807-86C7-1D9B6A217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2943a-02d2-47c5-91f4-8a343f096642"/>
    <ds:schemaRef ds:uri="9c59ca5d-0c45-47df-a117-c11377b61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9A714-9CBD-45AB-B52F-F56C7C88BD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CLERGY NEW HIRE FORM</vt:lpstr>
      <vt:lpstr>'CLERGY NEW HIRE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2021-12-31T17:28:11Z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0x010100A7C0B2963B3DB14395F140888CEF786A</vt:lpwstr>
  </property>
  <property fmtid="{D5CDD505-2E9C-101B-9397-08002B2CF9AE}" pid="4" name="AuthorIds_UIVersion_1024">
    <vt:lpwstr>22</vt:lpwstr>
  </property>
  <property fmtid="{D5CDD505-2E9C-101B-9397-08002B2CF9AE}" pid="5" name="AuthorIds_UIVersion_2560">
    <vt:lpwstr>22</vt:lpwstr>
  </property>
</Properties>
</file>